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onia\Desktop\Per emiliana\2019\"/>
    </mc:Choice>
  </mc:AlternateContent>
  <xr:revisionPtr revIDLastSave="0" documentId="13_ncr:1_{C309252A-DB56-4050-8EFB-53B1C9D882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orni" sheetId="4" r:id="rId1"/>
  </sheets>
  <definedNames>
    <definedName name="_xlnm._FilterDatabase" localSheetId="0" hidden="1">Storni!$A$2:$G$4</definedName>
    <definedName name="_xlnm.Print_Area" localSheetId="0">Storni!$A$1:$G$27</definedName>
    <definedName name="_xlnm.Print_Titles" localSheetId="0">Storni!$1:$2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4" l="1"/>
  <c r="D27" i="4"/>
</calcChain>
</file>

<file path=xl/sharedStrings.xml><?xml version="1.0" encoding="utf-8"?>
<sst xmlns="http://schemas.openxmlformats.org/spreadsheetml/2006/main" count="124" uniqueCount="69">
  <si>
    <t>Costi</t>
  </si>
  <si>
    <t>Motivazione</t>
  </si>
  <si>
    <t>UA</t>
  </si>
  <si>
    <t>Conto</t>
  </si>
  <si>
    <t>Descrizione conto</t>
  </si>
  <si>
    <t>Importo</t>
  </si>
  <si>
    <t>PROGETTO</t>
  </si>
  <si>
    <t>Settore ricerca, relazioni internazionali e post lauream</t>
  </si>
  <si>
    <t>Assegni di ricerca</t>
  </si>
  <si>
    <t>TOTALE COSTI</t>
  </si>
  <si>
    <t>CA 04.41.08.01</t>
  </si>
  <si>
    <t>Consulenze tecniche</t>
  </si>
  <si>
    <t>CA 04.43.18.01</t>
  </si>
  <si>
    <t>Missioni ed iscrizioni a convegni personale docente</t>
  </si>
  <si>
    <t>DICAR</t>
  </si>
  <si>
    <t>CA 04.41.02.05</t>
  </si>
  <si>
    <t>Informazione e divulgazione delle attività istituzionali</t>
  </si>
  <si>
    <t>CA 04.41.10.02.01</t>
  </si>
  <si>
    <t>Prestazioni di lavoro autonomo</t>
  </si>
  <si>
    <t>CA 04.40.01.01</t>
  </si>
  <si>
    <t>Cancelleria e altri materiali di consumo</t>
  </si>
  <si>
    <t>DMMM</t>
  </si>
  <si>
    <t>DEI</t>
  </si>
  <si>
    <t>CA.04.43.18.01</t>
  </si>
  <si>
    <t>CA.04.43.08.03.01</t>
  </si>
  <si>
    <t>CA.01.11.02.05</t>
  </si>
  <si>
    <t>Attrezzature informatiche</t>
  </si>
  <si>
    <t>Missioni ed iscrizioni a convegni personale
docente</t>
  </si>
  <si>
    <t>( - )</t>
  </si>
  <si>
    <t>( + )</t>
  </si>
  <si>
    <t>CA 01.10.03.02</t>
  </si>
  <si>
    <t>Brevetti</t>
  </si>
  <si>
    <t>Rimodulazione costi per sopravvenute e impreviste esigenze.</t>
  </si>
  <si>
    <t>CA 04.41.09.04</t>
  </si>
  <si>
    <t>Spese correnti per brevetti</t>
  </si>
  <si>
    <t xml:space="preserve">CA. 04.46.03.05 </t>
  </si>
  <si>
    <t>Rimborso spese di soggiorno cooperazione internazionale</t>
  </si>
  <si>
    <t xml:space="preserve">ERAS_KA107 </t>
  </si>
  <si>
    <t>Rimodulazione costi nell'ambito della stessa Unità Analitica, cambio progetto per sopravvenute e impreviste esigenze .</t>
  </si>
  <si>
    <t>CA 04.41.10.08.01</t>
  </si>
  <si>
    <t>Collaborazioni esterne scientifiche di tipo occasioanle</t>
  </si>
  <si>
    <t>CORSO_BIM_SECONDA_EDIZIONE</t>
  </si>
  <si>
    <t>CA 04.48.05.01</t>
  </si>
  <si>
    <t>Restituzioni e rimborsi diversi</t>
  </si>
  <si>
    <t>CA 04.46.03.01</t>
  </si>
  <si>
    <t>Contributi e quote associative</t>
  </si>
  <si>
    <t>DigiLab</t>
  </si>
  <si>
    <t>Rimodulazione costi nell'ambito dello stesso progetto.</t>
  </si>
  <si>
    <t>CA 04.46.07.01.06</t>
  </si>
  <si>
    <t>Spese di viaggio e soggiorno studenti</t>
  </si>
  <si>
    <t>CA 04.46.08.01.02</t>
  </si>
  <si>
    <t>Premio di studio e di laurea</t>
  </si>
  <si>
    <t>Settore Servizi Tecnici per il Patrimonio Edilizio</t>
  </si>
  <si>
    <t>CA 01.11.08.05</t>
  </si>
  <si>
    <t>Manutenzione straordinaria immobili beni propri</t>
  </si>
  <si>
    <t>Rimodulazione costi per la costituzione di nuova partecipazione societaria.</t>
  </si>
  <si>
    <t>CA 01.12.01.01</t>
  </si>
  <si>
    <t>Partecipazione in altre imprese</t>
  </si>
  <si>
    <t>Settore servizi tecnici per gli impianti e la gestione immobiliare integrata e informatizzata</t>
  </si>
  <si>
    <t>CA.04.41.05.04</t>
  </si>
  <si>
    <t>Altri servizi in appalto</t>
  </si>
  <si>
    <t>Ridefinizione tra concessionaria e Politecnico delle modalità di pagamento dell'energia elettrica.</t>
  </si>
  <si>
    <t>CA.04.41.06.01</t>
  </si>
  <si>
    <t>Energia elettrica</t>
  </si>
  <si>
    <t>RICAUTOFIN_PICCIONI_MA
RIO_DANIELE</t>
  </si>
  <si>
    <t>CA.04.46.02.03</t>
  </si>
  <si>
    <t>Accantonamento fondi di ricerca vincolati
org. Ist.li</t>
  </si>
  <si>
    <t>RICAUTOFIN_FANTI_MARIA
_PIA</t>
  </si>
  <si>
    <t>RICAUTOFIN_DASSISTI_MIC
HELE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</si>
</sst>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showGridLines="0" tabSelected="1" zoomScaleNormal="100" workbookViewId="0">
      <pane ySplit="2" topLeftCell="A21" activePane="bottomLeft" state="frozen"/>
      <selection pane="bottomLeft" activeCell="C24" sqref="C24"/>
    </sheetView>
  </sheetViews>
  <sheetFormatPr defaultColWidth="9.109375" defaultRowHeight="14.4" x14ac:dyDescent="0.3"/>
  <cols>
    <col min="1" max="1" width="13.6640625" style="1" customWidth="1"/>
    <col min="2" max="2" width="17.88671875" style="1" customWidth="1"/>
    <col min="3" max="3" width="18.6640625" style="1" customWidth="1"/>
    <col min="4" max="4" width="15.5546875" style="1" customWidth="1"/>
    <col min="5" max="5" width="14.5546875" style="1" customWidth="1"/>
    <col min="6" max="6" width="29.44140625" style="1" customWidth="1"/>
    <col min="7" max="7" width="29.33203125" style="1" customWidth="1"/>
    <col min="8" max="8" width="42.33203125" style="1" customWidth="1"/>
    <col min="9" max="16384" width="9.109375" style="1"/>
  </cols>
  <sheetData>
    <row r="1" spans="1:7" ht="15" thickBot="1" x14ac:dyDescent="0.35">
      <c r="A1" s="36" t="s">
        <v>0</v>
      </c>
      <c r="B1" s="37"/>
      <c r="C1" s="38"/>
      <c r="D1" s="34" t="s">
        <v>28</v>
      </c>
      <c r="E1" s="35" t="s">
        <v>29</v>
      </c>
      <c r="F1" s="35"/>
      <c r="G1" s="11" t="s">
        <v>1</v>
      </c>
    </row>
    <row r="2" spans="1:7" ht="15" thickBot="1" x14ac:dyDescent="0.35">
      <c r="A2" s="13" t="s">
        <v>2</v>
      </c>
      <c r="B2" s="12" t="s">
        <v>3</v>
      </c>
      <c r="C2" s="12" t="s">
        <v>4</v>
      </c>
      <c r="D2" s="12" t="s">
        <v>5</v>
      </c>
      <c r="E2" s="12" t="s">
        <v>5</v>
      </c>
      <c r="F2" s="34" t="s">
        <v>6</v>
      </c>
      <c r="G2" s="11"/>
    </row>
    <row r="3" spans="1:7" s="10" customFormat="1" ht="52.8" x14ac:dyDescent="0.3">
      <c r="A3" s="4" t="s">
        <v>7</v>
      </c>
      <c r="B3" s="2" t="s">
        <v>30</v>
      </c>
      <c r="C3" s="2" t="s">
        <v>31</v>
      </c>
      <c r="D3" s="15">
        <v>10000</v>
      </c>
      <c r="E3" s="15"/>
      <c r="F3" s="15"/>
      <c r="G3" s="5" t="s">
        <v>32</v>
      </c>
    </row>
    <row r="4" spans="1:7" s="10" customFormat="1" ht="53.4" thickBot="1" x14ac:dyDescent="0.35">
      <c r="A4" s="20" t="s">
        <v>7</v>
      </c>
      <c r="B4" s="17" t="s">
        <v>33</v>
      </c>
      <c r="C4" s="17" t="s">
        <v>34</v>
      </c>
      <c r="D4" s="18"/>
      <c r="E4" s="18">
        <v>10000</v>
      </c>
      <c r="F4" s="18"/>
      <c r="G4" s="19" t="s">
        <v>32</v>
      </c>
    </row>
    <row r="5" spans="1:7" s="10" customFormat="1" ht="52.8" x14ac:dyDescent="0.3">
      <c r="A5" s="4" t="s">
        <v>7</v>
      </c>
      <c r="B5" s="2" t="s">
        <v>35</v>
      </c>
      <c r="C5" s="2" t="s">
        <v>36</v>
      </c>
      <c r="D5" s="15">
        <v>10610</v>
      </c>
      <c r="E5" s="15"/>
      <c r="F5" s="15" t="s">
        <v>37</v>
      </c>
      <c r="G5" s="5" t="s">
        <v>38</v>
      </c>
    </row>
    <row r="6" spans="1:7" s="10" customFormat="1" ht="52.8" x14ac:dyDescent="0.3">
      <c r="A6" s="25" t="s">
        <v>7</v>
      </c>
      <c r="B6" s="22" t="s">
        <v>39</v>
      </c>
      <c r="C6" s="22" t="s">
        <v>40</v>
      </c>
      <c r="D6" s="26"/>
      <c r="E6" s="26">
        <v>5762</v>
      </c>
      <c r="F6" s="26" t="s">
        <v>41</v>
      </c>
      <c r="G6" s="27" t="s">
        <v>38</v>
      </c>
    </row>
    <row r="7" spans="1:7" s="10" customFormat="1" ht="52.8" x14ac:dyDescent="0.3">
      <c r="A7" s="20" t="s">
        <v>7</v>
      </c>
      <c r="B7" s="23" t="s">
        <v>42</v>
      </c>
      <c r="C7" s="23" t="s">
        <v>43</v>
      </c>
      <c r="D7" s="8"/>
      <c r="E7" s="8">
        <v>1820</v>
      </c>
      <c r="F7" s="8" t="s">
        <v>41</v>
      </c>
      <c r="G7" s="24" t="s">
        <v>38</v>
      </c>
    </row>
    <row r="8" spans="1:7" s="10" customFormat="1" ht="53.4" thickBot="1" x14ac:dyDescent="0.35">
      <c r="A8" s="16" t="s">
        <v>7</v>
      </c>
      <c r="B8" s="17" t="s">
        <v>44</v>
      </c>
      <c r="C8" s="17" t="s">
        <v>45</v>
      </c>
      <c r="D8" s="14"/>
      <c r="E8" s="18">
        <v>3028</v>
      </c>
      <c r="F8" s="18" t="s">
        <v>41</v>
      </c>
      <c r="G8" s="19" t="s">
        <v>38</v>
      </c>
    </row>
    <row r="9" spans="1:7" s="7" customFormat="1" ht="52.8" x14ac:dyDescent="0.3">
      <c r="A9" s="4" t="s">
        <v>7</v>
      </c>
      <c r="B9" s="2" t="s">
        <v>19</v>
      </c>
      <c r="C9" s="2" t="s">
        <v>20</v>
      </c>
      <c r="D9" s="15">
        <v>45577.46</v>
      </c>
      <c r="E9" s="15"/>
      <c r="F9" s="15" t="s">
        <v>46</v>
      </c>
      <c r="G9" s="5" t="s">
        <v>47</v>
      </c>
    </row>
    <row r="10" spans="1:7" s="7" customFormat="1" ht="52.8" x14ac:dyDescent="0.3">
      <c r="A10" s="16" t="s">
        <v>7</v>
      </c>
      <c r="B10" s="17" t="s">
        <v>12</v>
      </c>
      <c r="C10" s="17" t="s">
        <v>13</v>
      </c>
      <c r="D10" s="18">
        <v>10590.01</v>
      </c>
      <c r="E10" s="18"/>
      <c r="F10" s="18" t="s">
        <v>46</v>
      </c>
      <c r="G10" s="19" t="s">
        <v>47</v>
      </c>
    </row>
    <row r="11" spans="1:7" s="7" customFormat="1" ht="52.8" x14ac:dyDescent="0.3">
      <c r="A11" s="20" t="s">
        <v>7</v>
      </c>
      <c r="B11" s="23" t="s">
        <v>48</v>
      </c>
      <c r="C11" s="23" t="s">
        <v>49</v>
      </c>
      <c r="D11" s="8">
        <v>1025.81</v>
      </c>
      <c r="E11" s="8"/>
      <c r="F11" s="8" t="s">
        <v>46</v>
      </c>
      <c r="G11" s="24" t="s">
        <v>47</v>
      </c>
    </row>
    <row r="12" spans="1:7" s="7" customFormat="1" ht="52.8" x14ac:dyDescent="0.3">
      <c r="A12" s="20" t="s">
        <v>7</v>
      </c>
      <c r="B12" s="23" t="s">
        <v>50</v>
      </c>
      <c r="C12" s="23" t="s">
        <v>51</v>
      </c>
      <c r="D12" s="8">
        <v>3306.72</v>
      </c>
      <c r="E12" s="8"/>
      <c r="F12" s="8" t="s">
        <v>46</v>
      </c>
      <c r="G12" s="24" t="s">
        <v>47</v>
      </c>
    </row>
    <row r="13" spans="1:7" s="7" customFormat="1" ht="52.8" x14ac:dyDescent="0.3">
      <c r="A13" s="20" t="s">
        <v>7</v>
      </c>
      <c r="B13" s="23" t="s">
        <v>15</v>
      </c>
      <c r="C13" s="23" t="s">
        <v>16</v>
      </c>
      <c r="D13" s="8"/>
      <c r="E13" s="8">
        <v>4000</v>
      </c>
      <c r="F13" s="8" t="s">
        <v>46</v>
      </c>
      <c r="G13" s="24" t="s">
        <v>47</v>
      </c>
    </row>
    <row r="14" spans="1:7" s="7" customFormat="1" ht="52.8" x14ac:dyDescent="0.3">
      <c r="A14" s="20" t="s">
        <v>7</v>
      </c>
      <c r="B14" s="23" t="s">
        <v>10</v>
      </c>
      <c r="C14" s="23" t="s">
        <v>11</v>
      </c>
      <c r="D14" s="8"/>
      <c r="E14" s="8">
        <v>47500</v>
      </c>
      <c r="F14" s="8" t="s">
        <v>46</v>
      </c>
      <c r="G14" s="24" t="s">
        <v>47</v>
      </c>
    </row>
    <row r="15" spans="1:7" s="7" customFormat="1" ht="53.4" thickBot="1" x14ac:dyDescent="0.35">
      <c r="A15" s="6" t="s">
        <v>7</v>
      </c>
      <c r="B15" s="3" t="s">
        <v>17</v>
      </c>
      <c r="C15" s="3" t="s">
        <v>18</v>
      </c>
      <c r="D15" s="21"/>
      <c r="E15" s="21">
        <v>9000</v>
      </c>
      <c r="F15" s="21" t="s">
        <v>46</v>
      </c>
      <c r="G15" s="9" t="s">
        <v>47</v>
      </c>
    </row>
    <row r="16" spans="1:7" s="7" customFormat="1" ht="52.8" x14ac:dyDescent="0.3">
      <c r="A16" s="25" t="s">
        <v>52</v>
      </c>
      <c r="B16" s="22" t="s">
        <v>53</v>
      </c>
      <c r="C16" s="22" t="s">
        <v>54</v>
      </c>
      <c r="D16" s="26">
        <v>75000</v>
      </c>
      <c r="E16" s="26"/>
      <c r="F16" s="26"/>
      <c r="G16" s="27" t="s">
        <v>55</v>
      </c>
    </row>
    <row r="17" spans="1:7" s="7" customFormat="1" ht="52.8" x14ac:dyDescent="0.3">
      <c r="A17" s="25" t="s">
        <v>7</v>
      </c>
      <c r="B17" s="22" t="s">
        <v>56</v>
      </c>
      <c r="C17" s="22" t="s">
        <v>57</v>
      </c>
      <c r="D17" s="26"/>
      <c r="E17" s="26">
        <v>25000</v>
      </c>
      <c r="F17" s="26"/>
      <c r="G17" s="27" t="s">
        <v>55</v>
      </c>
    </row>
    <row r="18" spans="1:7" s="7" customFormat="1" ht="53.4" thickBot="1" x14ac:dyDescent="0.35">
      <c r="A18" s="6" t="s">
        <v>7</v>
      </c>
      <c r="B18" s="3" t="s">
        <v>44</v>
      </c>
      <c r="C18" s="3" t="s">
        <v>45</v>
      </c>
      <c r="D18" s="21"/>
      <c r="E18" s="21">
        <v>50000</v>
      </c>
      <c r="F18" s="21"/>
      <c r="G18" s="9" t="s">
        <v>55</v>
      </c>
    </row>
    <row r="19" spans="1:7" s="7" customFormat="1" ht="92.4" x14ac:dyDescent="0.3">
      <c r="A19" s="25" t="s">
        <v>58</v>
      </c>
      <c r="B19" s="22" t="s">
        <v>59</v>
      </c>
      <c r="C19" s="22" t="s">
        <v>60</v>
      </c>
      <c r="D19" s="26">
        <v>320000</v>
      </c>
      <c r="E19" s="26"/>
      <c r="F19" s="26"/>
      <c r="G19" s="27" t="s">
        <v>61</v>
      </c>
    </row>
    <row r="20" spans="1:7" s="7" customFormat="1" ht="93" thickBot="1" x14ac:dyDescent="0.35">
      <c r="A20" s="25" t="s">
        <v>58</v>
      </c>
      <c r="B20" s="22" t="s">
        <v>62</v>
      </c>
      <c r="C20" s="22" t="s">
        <v>63</v>
      </c>
      <c r="D20" s="26"/>
      <c r="E20" s="26">
        <v>320000</v>
      </c>
      <c r="F20" s="26"/>
      <c r="G20" s="27" t="s">
        <v>61</v>
      </c>
    </row>
    <row r="21" spans="1:7" s="7" customFormat="1" ht="26.4" x14ac:dyDescent="0.3">
      <c r="A21" s="4" t="s">
        <v>14</v>
      </c>
      <c r="B21" s="2" t="s">
        <v>25</v>
      </c>
      <c r="C21" s="2" t="s">
        <v>26</v>
      </c>
      <c r="D21" s="15">
        <v>8000</v>
      </c>
      <c r="E21" s="15"/>
      <c r="F21" s="15" t="s">
        <v>64</v>
      </c>
      <c r="G21" s="5" t="s">
        <v>47</v>
      </c>
    </row>
    <row r="22" spans="1:7" s="7" customFormat="1" ht="40.200000000000003" thickBot="1" x14ac:dyDescent="0.35">
      <c r="A22" s="6" t="s">
        <v>14</v>
      </c>
      <c r="B22" s="3" t="s">
        <v>23</v>
      </c>
      <c r="C22" s="3" t="s">
        <v>27</v>
      </c>
      <c r="D22" s="21"/>
      <c r="E22" s="21">
        <v>8000</v>
      </c>
      <c r="F22" s="21" t="s">
        <v>64</v>
      </c>
      <c r="G22" s="9" t="s">
        <v>47</v>
      </c>
    </row>
    <row r="23" spans="1:7" s="7" customFormat="1" ht="39.6" x14ac:dyDescent="0.3">
      <c r="A23" s="4" t="s">
        <v>22</v>
      </c>
      <c r="B23" s="2" t="s">
        <v>65</v>
      </c>
      <c r="C23" s="2" t="s">
        <v>66</v>
      </c>
      <c r="D23" s="15">
        <v>14041.35</v>
      </c>
      <c r="E23" s="15"/>
      <c r="F23" s="15" t="s">
        <v>67</v>
      </c>
      <c r="G23" s="5" t="s">
        <v>47</v>
      </c>
    </row>
    <row r="24" spans="1:7" s="7" customFormat="1" ht="40.200000000000003" thickBot="1" x14ac:dyDescent="0.35">
      <c r="A24" s="6" t="s">
        <v>22</v>
      </c>
      <c r="B24" s="3" t="s">
        <v>23</v>
      </c>
      <c r="C24" s="3" t="s">
        <v>27</v>
      </c>
      <c r="D24" s="21"/>
      <c r="E24" s="21">
        <v>14041.35</v>
      </c>
      <c r="F24" s="21" t="s">
        <v>67</v>
      </c>
      <c r="G24" s="9" t="s">
        <v>47</v>
      </c>
    </row>
    <row r="25" spans="1:7" s="7" customFormat="1" ht="39.6" x14ac:dyDescent="0.3">
      <c r="A25" s="25" t="s">
        <v>21</v>
      </c>
      <c r="B25" s="22" t="s">
        <v>23</v>
      </c>
      <c r="C25" s="22" t="s">
        <v>13</v>
      </c>
      <c r="D25" s="26">
        <v>11893.3</v>
      </c>
      <c r="E25" s="26"/>
      <c r="F25" s="26" t="s">
        <v>68</v>
      </c>
      <c r="G25" s="27" t="s">
        <v>47</v>
      </c>
    </row>
    <row r="26" spans="1:7" s="7" customFormat="1" ht="26.4" x14ac:dyDescent="0.3">
      <c r="A26" s="25" t="s">
        <v>21</v>
      </c>
      <c r="B26" s="22" t="s">
        <v>24</v>
      </c>
      <c r="C26" s="22" t="s">
        <v>8</v>
      </c>
      <c r="D26" s="26"/>
      <c r="E26" s="26">
        <v>11893.3</v>
      </c>
      <c r="F26" s="26" t="s">
        <v>68</v>
      </c>
      <c r="G26" s="27" t="s">
        <v>47</v>
      </c>
    </row>
    <row r="27" spans="1:7" s="7" customFormat="1" ht="15" thickBot="1" x14ac:dyDescent="0.35">
      <c r="A27" s="28"/>
      <c r="B27" s="29" t="s">
        <v>9</v>
      </c>
      <c r="C27" s="30"/>
      <c r="D27" s="31">
        <f>SUM(D3:D26)</f>
        <v>510044.64999999997</v>
      </c>
      <c r="E27" s="31">
        <f>SUM(E3:E26)</f>
        <v>510044.64999999997</v>
      </c>
      <c r="F27" s="32"/>
      <c r="G27" s="33"/>
    </row>
  </sheetData>
  <mergeCells count="1">
    <mergeCell ref="A1:C1"/>
  </mergeCells>
  <printOptions horizontalCentered="1"/>
  <pageMargins left="0" right="0" top="1.1417322834645669" bottom="0.74803149606299213" header="0.31496062992125984" footer="0.31496062992125984"/>
  <pageSetup paperSize="9" scale="80" orientation="landscape" r:id="rId1"/>
  <headerFooter>
    <oddHeader xml:space="preserve">&amp;LPolitecnico di Bari
Direzione Gestione Risorse e Servizi Istituzionale
Settore Bilancio, Programmazione e Adempimenti Fiscali&amp;CProposta di variazione di budget 
- Rimodulazione dei costi -&amp;RAllegato 2  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Storni</vt:lpstr>
      <vt:lpstr>Storni!Area_stampa</vt:lpstr>
      <vt:lpstr>Storni!Titoli_stampa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Amm-p0359</dc:creator>
  <cp:keywords/>
  <dc:description/>
  <cp:lastModifiedBy>Tonia</cp:lastModifiedBy>
  <cp:revision/>
  <dcterms:created xsi:type="dcterms:W3CDTF">2018-05-22T09:26:23Z</dcterms:created>
  <dcterms:modified xsi:type="dcterms:W3CDTF">2021-05-31T11:40:25Z</dcterms:modified>
  <cp:category/>
  <cp:contentStatus/>
</cp:coreProperties>
</file>