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onia\Desktop\Per emiliana\2019\"/>
    </mc:Choice>
  </mc:AlternateContent>
  <xr:revisionPtr revIDLastSave="0" documentId="13_ncr:1_{2D2E1E98-09EC-4151-8232-7B097E5AA9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tilizzo di riserve" sheetId="5" r:id="rId1"/>
  </sheets>
  <definedNames>
    <definedName name="_xlnm._FilterDatabase" localSheetId="0" hidden="1">'Utilizzo di riserve'!#REF!</definedName>
    <definedName name="_xlnm.Print_Area" localSheetId="0">'Utilizzo di riserve'!$A$1:$I$43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5" l="1"/>
  <c r="G43" i="5" l="1"/>
  <c r="D43" i="5" l="1"/>
</calcChain>
</file>

<file path=xl/sharedStrings.xml><?xml version="1.0" encoding="utf-8"?>
<sst xmlns="http://schemas.openxmlformats.org/spreadsheetml/2006/main" count="207" uniqueCount="85">
  <si>
    <t>Costi</t>
  </si>
  <si>
    <t>Motivazione</t>
  </si>
  <si>
    <t>UA</t>
  </si>
  <si>
    <t>Conto</t>
  </si>
  <si>
    <t>Descrizione conto</t>
  </si>
  <si>
    <t>Importo</t>
  </si>
  <si>
    <t>PROGETTO</t>
  </si>
  <si>
    <t>Settore risorse umane</t>
  </si>
  <si>
    <t>(Settore) unità di staff comunicazione e marketing istituzionale</t>
  </si>
  <si>
    <t>CA.04.41.03.01.01</t>
  </si>
  <si>
    <t>Spese per convegni</t>
  </si>
  <si>
    <t>Settore bilancio, programmazione e adempimenti fiscali</t>
  </si>
  <si>
    <t>CA.04.43.18.01</t>
  </si>
  <si>
    <t>Missioni ed iscrizioni a convegni personale
docente</t>
  </si>
  <si>
    <t>CA.01.11.02.07</t>
  </si>
  <si>
    <t>Attrezzature tecnico-scientifiche</t>
  </si>
  <si>
    <t>DMMM</t>
  </si>
  <si>
    <t>CA.01.11.02.05</t>
  </si>
  <si>
    <t>Attrezzature informatiche</t>
  </si>
  <si>
    <t>CA.04.46.05.14</t>
  </si>
  <si>
    <t>Altre borse esenti</t>
  </si>
  <si>
    <t>Centro servizi
amministrativo contabili
di Ateneo</t>
  </si>
  <si>
    <t>CA.04.40.01.01</t>
  </si>
  <si>
    <t>Cancelleria e altri materiali di consumo</t>
  </si>
  <si>
    <t>CA.04.40.04.01</t>
  </si>
  <si>
    <t>DICAR</t>
  </si>
  <si>
    <t>TOTALE COSTI</t>
  </si>
  <si>
    <t>Ricavi</t>
  </si>
  <si>
    <t>CA.05.54.05.07</t>
  </si>
  <si>
    <t>Utilizzo di riserve di Patrimonio Netto da contabilità finanziaria</t>
  </si>
  <si>
    <t>Utilizzo di riserve - Utili di diversi progetti da COFI</t>
  </si>
  <si>
    <t>DEI</t>
  </si>
  <si>
    <t>CA.04.46.02.03</t>
  </si>
  <si>
    <t>Accantonamento fondi di ricerca vincolati org. Ist.li</t>
  </si>
  <si>
    <t>ASSEGNAZ_DEI_VINCOLATA</t>
  </si>
  <si>
    <t>Utili di progetto RES NOVAE CdA 18/07/2019</t>
  </si>
  <si>
    <t>ASSEGNAZ_DMMM_VINCOLATA</t>
  </si>
  <si>
    <t>DICATECH</t>
  </si>
  <si>
    <t>ASSEGNAZ_DICATECH_VINCOLATA</t>
  </si>
  <si>
    <t>Utili di progetto PRIN 2012 PALUMBO</t>
  </si>
  <si>
    <t>ASSEGNAZ_DICAR_VINCOLATA</t>
  </si>
  <si>
    <t>Utili di progetto SMART BUILT - FOTI</t>
  </si>
  <si>
    <t>Utili di progetto METERGLOB,GIFT,APULIA SPACE,IFOA, PLATINO CdA 10/06/2019</t>
  </si>
  <si>
    <t>Utili di progetto PON REALTA CdA 10/06/2019</t>
  </si>
  <si>
    <t>Utili di progetto PRIN 2009 - SURANNA CdA 17/04/2019</t>
  </si>
  <si>
    <t>RICAUTOFIN_DISCIASCIO_EUGENIO</t>
  </si>
  <si>
    <t>RICAUTOFIN_DEVENUTO_DANIELA</t>
  </si>
  <si>
    <t>RICAUTOFIN_DOTOLI_MARIAGRAZIA</t>
  </si>
  <si>
    <t>RICAUTOFIN_LASCALA_MASSIMO</t>
  </si>
  <si>
    <t>RICAUTOFIN_BOGGIA_GENNARO</t>
  </si>
  <si>
    <t>RICAUTOFIN_FANTI_MARIA_PIA</t>
  </si>
  <si>
    <t>RICAUTOFIN_DORAZIO_ANTONELLA</t>
  </si>
  <si>
    <t>RICAUTOFIN_VERGURA_SILVANO</t>
  </si>
  <si>
    <t>RICAUTOFIN_COSTANTINO_NICOLA</t>
  </si>
  <si>
    <t>RICAUTOFIN_MUMMOLO_GIOVANNI</t>
  </si>
  <si>
    <t>RICAUTOFIN_DELLOSSO_GUIDO_RAFFAELE</t>
  </si>
  <si>
    <t>RICAUTOFIN_PALUMBO_GIANFRANCO</t>
  </si>
  <si>
    <t>Utili di progetto PRIN 2012 CdA 29/07/2019</t>
  </si>
  <si>
    <t>RICAUTOFIN_FOTI_DORA</t>
  </si>
  <si>
    <t>Utili di progetto SMART BUILT CdA 18/07/2019</t>
  </si>
  <si>
    <t>RICAUTOFIN_CAFARO_FRANCESCO</t>
  </si>
  <si>
    <t>Utili di progetto METERGLOB CdA 10/06/2019</t>
  </si>
  <si>
    <t>Utili di progetto GIFT + IFOA CdA 10/06/2019</t>
  </si>
  <si>
    <t>RICAUTOFIN_CIMINELLI_CATERINA</t>
  </si>
  <si>
    <t>Utili di progetto APULIA SPACE CdA 10/06/2019</t>
  </si>
  <si>
    <t>RICAUTOFIN_MASCOLO_SAVERIO</t>
  </si>
  <si>
    <t>Utili di progetto PLATINO CdA 10/06/2019</t>
  </si>
  <si>
    <t>RICAUTOFIN_GALANTUCCI_LUIGI_MARIA</t>
  </si>
  <si>
    <t>RICAUTOFIN_SURANNA_GIANPAOLO</t>
  </si>
  <si>
    <t>Utili di progetto PRIN 2009 - SURANNA - CdA 17/04/2019</t>
  </si>
  <si>
    <t>RICAUTOFIN_MASCOLO_SA
VERIO</t>
  </si>
  <si>
    <t>RICAUTOFIN_ATTIVISSIMO_FILIPPO</t>
  </si>
  <si>
    <t>Acquisto beni strumentali (&lt; 516?)</t>
  </si>
  <si>
    <t>Finanziamento attività congressuali mediante ex fondi progettuali da COFI</t>
  </si>
  <si>
    <t>Riscatto attrezzature Prof. Attivissimo - CdA 18/07/2019 - Quota da utili di progetto a bilancio di Ateneo</t>
  </si>
  <si>
    <t>CA.04.43.18.08</t>
  </si>
  <si>
    <t>Sussidi al personale</t>
  </si>
  <si>
    <t>Importo ad incremento del Budget 2019 per i sussidi al personale - CdA 10/06/2019 - Quota da utili di progetto a bilancio di Ateneo</t>
  </si>
  <si>
    <t>CA.04.43.09.01.01</t>
  </si>
  <si>
    <t>Amministrativi e tecnici a tempo determinato</t>
  </si>
  <si>
    <t>Importo ad incremento del Budget 2019 per il reclutamento n. 6 unità di personale t.d. - CdA 10/06/2019 - Quota da utili di progetto a bilancio di Ateneo</t>
  </si>
  <si>
    <t>CA.04.46.02.06</t>
  </si>
  <si>
    <t>Accantonamento F.do finalizzato programmazione</t>
  </si>
  <si>
    <t>Utili da progetti conclusi da COFI .</t>
  </si>
  <si>
    <t>TOTALE RICAVI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</si>
</sst>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" fontId="5" fillId="0" borderId="29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5" fillId="0" borderId="2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" fontId="1" fillId="0" borderId="29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showGridLines="0" tabSelected="1" zoomScaleNormal="100" workbookViewId="0">
      <pane ySplit="1" topLeftCell="A35" activePane="bottomLeft" state="frozen"/>
      <selection pane="bottomLeft" activeCell="F38" sqref="F38"/>
    </sheetView>
  </sheetViews>
  <sheetFormatPr defaultColWidth="9.109375" defaultRowHeight="14.4" x14ac:dyDescent="0.3"/>
  <cols>
    <col min="1" max="1" width="12.109375" style="1" customWidth="1"/>
    <col min="2" max="2" width="13.33203125" style="1" customWidth="1"/>
    <col min="3" max="3" width="17.6640625" style="1" customWidth="1"/>
    <col min="4" max="4" width="11.88671875" style="1" customWidth="1"/>
    <col min="5" max="5" width="14.6640625" style="1" customWidth="1"/>
    <col min="6" max="6" width="17.5546875" style="1" customWidth="1"/>
    <col min="7" max="7" width="12.33203125" style="1" customWidth="1"/>
    <col min="8" max="8" width="29.109375" style="1" customWidth="1"/>
    <col min="9" max="9" width="24.88671875" style="1" customWidth="1"/>
    <col min="10" max="16384" width="9.109375" style="1"/>
  </cols>
  <sheetData>
    <row r="1" spans="1:9" s="8" customFormat="1" ht="15.75" customHeight="1" thickBot="1" x14ac:dyDescent="0.35">
      <c r="A1" s="36" t="s">
        <v>27</v>
      </c>
      <c r="B1" s="37"/>
      <c r="C1" s="37"/>
      <c r="D1" s="39"/>
      <c r="E1" s="40" t="s">
        <v>0</v>
      </c>
      <c r="F1" s="38"/>
      <c r="G1" s="35"/>
      <c r="H1" s="35"/>
      <c r="I1" s="12" t="s">
        <v>1</v>
      </c>
    </row>
    <row r="2" spans="1:9" s="8" customFormat="1" ht="15.75" customHeight="1" thickBot="1" x14ac:dyDescent="0.35">
      <c r="A2" s="35" t="s">
        <v>2</v>
      </c>
      <c r="B2" s="13" t="s">
        <v>3</v>
      </c>
      <c r="C2" s="13" t="s">
        <v>4</v>
      </c>
      <c r="D2" s="14" t="s">
        <v>5</v>
      </c>
      <c r="E2" s="15" t="s">
        <v>3</v>
      </c>
      <c r="F2" s="17" t="s">
        <v>4</v>
      </c>
      <c r="G2" s="35" t="s">
        <v>5</v>
      </c>
      <c r="H2" s="13" t="s">
        <v>6</v>
      </c>
      <c r="I2" s="34"/>
    </row>
    <row r="3" spans="1:9" s="11" customFormat="1" ht="79.2" x14ac:dyDescent="0.3">
      <c r="A3" s="5" t="s">
        <v>11</v>
      </c>
      <c r="B3" s="20" t="s">
        <v>28</v>
      </c>
      <c r="C3" s="20" t="s">
        <v>29</v>
      </c>
      <c r="D3" s="28">
        <f>177445.3+6344.2+1247.96+119856.44+4753.32+3844.76+332000.38+6344.2+102094.01+415818.27+3844.76+214744.11+7198.14+101631.16+376667.08+5978.1</f>
        <v>1879812.19</v>
      </c>
      <c r="E3" s="10"/>
      <c r="F3" s="9"/>
      <c r="G3" s="16"/>
      <c r="H3" s="9"/>
      <c r="I3" s="6" t="s">
        <v>30</v>
      </c>
    </row>
    <row r="4" spans="1:9" s="11" customFormat="1" ht="39.6" x14ac:dyDescent="0.3">
      <c r="A4" s="30" t="s">
        <v>31</v>
      </c>
      <c r="B4" s="18"/>
      <c r="C4" s="18"/>
      <c r="D4" s="19"/>
      <c r="E4" s="33" t="s">
        <v>32</v>
      </c>
      <c r="F4" s="29" t="s">
        <v>33</v>
      </c>
      <c r="G4" s="32">
        <v>142942.62</v>
      </c>
      <c r="H4" s="29" t="s">
        <v>34</v>
      </c>
      <c r="I4" s="31" t="s">
        <v>35</v>
      </c>
    </row>
    <row r="5" spans="1:9" s="11" customFormat="1" ht="39.6" x14ac:dyDescent="0.3">
      <c r="A5" s="30" t="s">
        <v>16</v>
      </c>
      <c r="B5" s="18"/>
      <c r="C5" s="18"/>
      <c r="D5" s="19"/>
      <c r="E5" s="33" t="s">
        <v>32</v>
      </c>
      <c r="F5" s="29" t="s">
        <v>33</v>
      </c>
      <c r="G5" s="32">
        <v>27936.92</v>
      </c>
      <c r="H5" s="29" t="s">
        <v>36</v>
      </c>
      <c r="I5" s="31" t="s">
        <v>35</v>
      </c>
    </row>
    <row r="6" spans="1:9" s="11" customFormat="1" ht="39.6" x14ac:dyDescent="0.3">
      <c r="A6" s="30" t="s">
        <v>37</v>
      </c>
      <c r="B6" s="18"/>
      <c r="C6" s="18"/>
      <c r="D6" s="19"/>
      <c r="E6" s="33" t="s">
        <v>32</v>
      </c>
      <c r="F6" s="29" t="s">
        <v>33</v>
      </c>
      <c r="G6" s="32">
        <v>6565.76</v>
      </c>
      <c r="H6" s="29" t="s">
        <v>38</v>
      </c>
      <c r="I6" s="31" t="s">
        <v>35</v>
      </c>
    </row>
    <row r="7" spans="1:9" s="11" customFormat="1" ht="39.6" x14ac:dyDescent="0.3">
      <c r="A7" s="30" t="s">
        <v>16</v>
      </c>
      <c r="B7" s="18"/>
      <c r="C7" s="18"/>
      <c r="D7" s="19"/>
      <c r="E7" s="33" t="s">
        <v>32</v>
      </c>
      <c r="F7" s="29" t="s">
        <v>33</v>
      </c>
      <c r="G7" s="32">
        <v>6344.2</v>
      </c>
      <c r="H7" s="29" t="s">
        <v>36</v>
      </c>
      <c r="I7" s="31" t="s">
        <v>39</v>
      </c>
    </row>
    <row r="8" spans="1:9" s="11" customFormat="1" ht="39.6" x14ac:dyDescent="0.3">
      <c r="A8" s="30" t="s">
        <v>25</v>
      </c>
      <c r="B8" s="18"/>
      <c r="C8" s="18"/>
      <c r="D8" s="19"/>
      <c r="E8" s="33" t="s">
        <v>32</v>
      </c>
      <c r="F8" s="29" t="s">
        <v>33</v>
      </c>
      <c r="G8" s="32">
        <v>1247.96</v>
      </c>
      <c r="H8" s="29" t="s">
        <v>40</v>
      </c>
      <c r="I8" s="31" t="s">
        <v>41</v>
      </c>
    </row>
    <row r="9" spans="1:9" s="11" customFormat="1" ht="52.8" x14ac:dyDescent="0.3">
      <c r="A9" s="30" t="s">
        <v>31</v>
      </c>
      <c r="B9" s="18"/>
      <c r="C9" s="18"/>
      <c r="D9" s="19"/>
      <c r="E9" s="33" t="s">
        <v>32</v>
      </c>
      <c r="F9" s="29" t="s">
        <v>33</v>
      </c>
      <c r="G9" s="32">
        <v>119856.44</v>
      </c>
      <c r="H9" s="29" t="s">
        <v>34</v>
      </c>
      <c r="I9" s="31" t="s">
        <v>42</v>
      </c>
    </row>
    <row r="10" spans="1:9" s="11" customFormat="1" ht="39.6" x14ac:dyDescent="0.3">
      <c r="A10" s="30" t="s">
        <v>16</v>
      </c>
      <c r="B10" s="18"/>
      <c r="C10" s="18"/>
      <c r="D10" s="19"/>
      <c r="E10" s="33" t="s">
        <v>32</v>
      </c>
      <c r="F10" s="29" t="s">
        <v>33</v>
      </c>
      <c r="G10" s="32">
        <v>4753.32</v>
      </c>
      <c r="H10" s="29" t="s">
        <v>36</v>
      </c>
      <c r="I10" s="31" t="s">
        <v>43</v>
      </c>
    </row>
    <row r="11" spans="1:9" s="11" customFormat="1" ht="39.6" x14ac:dyDescent="0.3">
      <c r="A11" s="30" t="s">
        <v>16</v>
      </c>
      <c r="B11" s="18"/>
      <c r="C11" s="18"/>
      <c r="D11" s="19"/>
      <c r="E11" s="33" t="s">
        <v>32</v>
      </c>
      <c r="F11" s="29" t="s">
        <v>33</v>
      </c>
      <c r="G11" s="32">
        <v>3844.76</v>
      </c>
      <c r="H11" s="29" t="s">
        <v>38</v>
      </c>
      <c r="I11" s="31" t="s">
        <v>44</v>
      </c>
    </row>
    <row r="12" spans="1:9" s="11" customFormat="1" ht="39.6" x14ac:dyDescent="0.3">
      <c r="A12" s="30" t="s">
        <v>31</v>
      </c>
      <c r="B12" s="18"/>
      <c r="C12" s="18"/>
      <c r="D12" s="19"/>
      <c r="E12" s="33" t="s">
        <v>32</v>
      </c>
      <c r="F12" s="29" t="s">
        <v>33</v>
      </c>
      <c r="G12" s="32">
        <v>4514.72</v>
      </c>
      <c r="H12" s="29" t="s">
        <v>45</v>
      </c>
      <c r="I12" s="31" t="s">
        <v>35</v>
      </c>
    </row>
    <row r="13" spans="1:9" s="11" customFormat="1" ht="39.6" x14ac:dyDescent="0.3">
      <c r="A13" s="30" t="s">
        <v>31</v>
      </c>
      <c r="B13" s="18"/>
      <c r="C13" s="18"/>
      <c r="D13" s="19"/>
      <c r="E13" s="33" t="s">
        <v>32</v>
      </c>
      <c r="F13" s="29" t="s">
        <v>33</v>
      </c>
      <c r="G13" s="32">
        <v>2167.6999999999998</v>
      </c>
      <c r="H13" s="29" t="s">
        <v>46</v>
      </c>
      <c r="I13" s="31" t="s">
        <v>35</v>
      </c>
    </row>
    <row r="14" spans="1:9" s="11" customFormat="1" ht="39.6" x14ac:dyDescent="0.3">
      <c r="A14" s="21" t="s">
        <v>31</v>
      </c>
      <c r="B14" s="18"/>
      <c r="C14" s="18"/>
      <c r="D14" s="19"/>
      <c r="E14" s="24" t="s">
        <v>32</v>
      </c>
      <c r="F14" s="22" t="s">
        <v>33</v>
      </c>
      <c r="G14" s="32">
        <v>7977.98</v>
      </c>
      <c r="H14" s="29" t="s">
        <v>47</v>
      </c>
      <c r="I14" s="23" t="s">
        <v>35</v>
      </c>
    </row>
    <row r="15" spans="1:9" s="11" customFormat="1" ht="39.6" x14ac:dyDescent="0.3">
      <c r="A15" s="21" t="s">
        <v>31</v>
      </c>
      <c r="B15" s="18"/>
      <c r="C15" s="18"/>
      <c r="D15" s="19"/>
      <c r="E15" s="33" t="s">
        <v>32</v>
      </c>
      <c r="F15" s="29" t="s">
        <v>33</v>
      </c>
      <c r="G15" s="32">
        <v>14912.64</v>
      </c>
      <c r="H15" s="29" t="s">
        <v>48</v>
      </c>
      <c r="I15" s="23" t="s">
        <v>35</v>
      </c>
    </row>
    <row r="16" spans="1:9" s="11" customFormat="1" ht="39.6" x14ac:dyDescent="0.3">
      <c r="A16" s="21" t="s">
        <v>31</v>
      </c>
      <c r="B16" s="18"/>
      <c r="C16" s="18"/>
      <c r="D16" s="19"/>
      <c r="E16" s="33" t="s">
        <v>32</v>
      </c>
      <c r="F16" s="29" t="s">
        <v>33</v>
      </c>
      <c r="G16" s="32">
        <v>51178.47</v>
      </c>
      <c r="H16" s="29" t="s">
        <v>49</v>
      </c>
      <c r="I16" s="23" t="s">
        <v>35</v>
      </c>
    </row>
    <row r="17" spans="1:9" s="11" customFormat="1" ht="39.6" x14ac:dyDescent="0.3">
      <c r="A17" s="21" t="s">
        <v>31</v>
      </c>
      <c r="B17" s="18"/>
      <c r="C17" s="18"/>
      <c r="D17" s="19"/>
      <c r="E17" s="33" t="s">
        <v>32</v>
      </c>
      <c r="F17" s="29" t="s">
        <v>33</v>
      </c>
      <c r="G17" s="32">
        <v>14041.35</v>
      </c>
      <c r="H17" s="29" t="s">
        <v>50</v>
      </c>
      <c r="I17" s="23" t="s">
        <v>35</v>
      </c>
    </row>
    <row r="18" spans="1:9" s="11" customFormat="1" ht="39.6" x14ac:dyDescent="0.3">
      <c r="A18" s="21" t="s">
        <v>31</v>
      </c>
      <c r="B18" s="18"/>
      <c r="C18" s="18"/>
      <c r="D18" s="19"/>
      <c r="E18" s="33" t="s">
        <v>32</v>
      </c>
      <c r="F18" s="29" t="s">
        <v>33</v>
      </c>
      <c r="G18" s="32">
        <v>14874.62</v>
      </c>
      <c r="H18" s="29" t="s">
        <v>51</v>
      </c>
      <c r="I18" s="23" t="s">
        <v>35</v>
      </c>
    </row>
    <row r="19" spans="1:9" s="11" customFormat="1" ht="39.6" x14ac:dyDescent="0.3">
      <c r="A19" s="21" t="s">
        <v>31</v>
      </c>
      <c r="B19" s="18"/>
      <c r="C19" s="18"/>
      <c r="D19" s="19"/>
      <c r="E19" s="33" t="s">
        <v>32</v>
      </c>
      <c r="F19" s="29" t="s">
        <v>33</v>
      </c>
      <c r="G19" s="32">
        <v>7978.97</v>
      </c>
      <c r="H19" s="29" t="s">
        <v>52</v>
      </c>
      <c r="I19" s="23" t="s">
        <v>35</v>
      </c>
    </row>
    <row r="20" spans="1:9" s="11" customFormat="1" ht="39.6" x14ac:dyDescent="0.3">
      <c r="A20" s="21" t="s">
        <v>16</v>
      </c>
      <c r="B20" s="18"/>
      <c r="C20" s="18"/>
      <c r="D20" s="19"/>
      <c r="E20" s="33" t="s">
        <v>32</v>
      </c>
      <c r="F20" s="29" t="s">
        <v>33</v>
      </c>
      <c r="G20" s="32">
        <v>7266.45</v>
      </c>
      <c r="H20" s="29" t="s">
        <v>53</v>
      </c>
      <c r="I20" s="23" t="s">
        <v>35</v>
      </c>
    </row>
    <row r="21" spans="1:9" s="11" customFormat="1" ht="39.6" x14ac:dyDescent="0.3">
      <c r="A21" s="21" t="s">
        <v>16</v>
      </c>
      <c r="B21" s="18"/>
      <c r="C21" s="18"/>
      <c r="D21" s="19"/>
      <c r="E21" s="33" t="s">
        <v>32</v>
      </c>
      <c r="F21" s="29" t="s">
        <v>33</v>
      </c>
      <c r="G21" s="32">
        <v>32087.77</v>
      </c>
      <c r="H21" s="29" t="s">
        <v>54</v>
      </c>
      <c r="I21" s="23" t="s">
        <v>35</v>
      </c>
    </row>
    <row r="22" spans="1:9" s="11" customFormat="1" ht="39.6" x14ac:dyDescent="0.3">
      <c r="A22" s="21" t="s">
        <v>37</v>
      </c>
      <c r="B22" s="18"/>
      <c r="C22" s="18"/>
      <c r="D22" s="19"/>
      <c r="E22" s="33" t="s">
        <v>32</v>
      </c>
      <c r="F22" s="29" t="s">
        <v>33</v>
      </c>
      <c r="G22" s="32">
        <v>1801.16</v>
      </c>
      <c r="H22" s="29" t="s">
        <v>55</v>
      </c>
      <c r="I22" s="23" t="s">
        <v>35</v>
      </c>
    </row>
    <row r="23" spans="1:9" s="11" customFormat="1" ht="39.6" x14ac:dyDescent="0.3">
      <c r="A23" s="21" t="s">
        <v>16</v>
      </c>
      <c r="B23" s="18"/>
      <c r="C23" s="18"/>
      <c r="D23" s="19"/>
      <c r="E23" s="33" t="s">
        <v>32</v>
      </c>
      <c r="F23" s="29" t="s">
        <v>33</v>
      </c>
      <c r="G23" s="32">
        <v>7198.14</v>
      </c>
      <c r="H23" s="29" t="s">
        <v>56</v>
      </c>
      <c r="I23" s="23" t="s">
        <v>57</v>
      </c>
    </row>
    <row r="24" spans="1:9" s="11" customFormat="1" ht="39.6" x14ac:dyDescent="0.3">
      <c r="A24" s="21" t="s">
        <v>25</v>
      </c>
      <c r="B24" s="18"/>
      <c r="C24" s="18"/>
      <c r="D24" s="19"/>
      <c r="E24" s="33" t="s">
        <v>32</v>
      </c>
      <c r="F24" s="29" t="s">
        <v>33</v>
      </c>
      <c r="G24" s="32">
        <v>101631.16</v>
      </c>
      <c r="H24" s="29" t="s">
        <v>58</v>
      </c>
      <c r="I24" s="23" t="s">
        <v>59</v>
      </c>
    </row>
    <row r="25" spans="1:9" s="11" customFormat="1" ht="39.6" x14ac:dyDescent="0.3">
      <c r="A25" s="21" t="s">
        <v>31</v>
      </c>
      <c r="B25" s="20"/>
      <c r="C25" s="20"/>
      <c r="D25" s="28"/>
      <c r="E25" s="33" t="s">
        <v>32</v>
      </c>
      <c r="F25" s="29" t="s">
        <v>33</v>
      </c>
      <c r="G25" s="32">
        <v>13798.63</v>
      </c>
      <c r="H25" s="29" t="s">
        <v>60</v>
      </c>
      <c r="I25" s="23" t="s">
        <v>61</v>
      </c>
    </row>
    <row r="26" spans="1:9" s="11" customFormat="1" ht="39.6" x14ac:dyDescent="0.3">
      <c r="A26" s="21" t="s">
        <v>31</v>
      </c>
      <c r="B26" s="20"/>
      <c r="C26" s="20"/>
      <c r="D26" s="28"/>
      <c r="E26" s="33" t="s">
        <v>32</v>
      </c>
      <c r="F26" s="29" t="s">
        <v>33</v>
      </c>
      <c r="G26" s="32">
        <v>9091.98</v>
      </c>
      <c r="H26" s="29" t="s">
        <v>47</v>
      </c>
      <c r="I26" s="23" t="s">
        <v>62</v>
      </c>
    </row>
    <row r="27" spans="1:9" s="11" customFormat="1" ht="39.6" x14ac:dyDescent="0.3">
      <c r="A27" s="21" t="s">
        <v>31</v>
      </c>
      <c r="B27" s="20"/>
      <c r="C27" s="20"/>
      <c r="D27" s="28"/>
      <c r="E27" s="33" t="s">
        <v>32</v>
      </c>
      <c r="F27" s="29" t="s">
        <v>33</v>
      </c>
      <c r="G27" s="32">
        <v>141402.71</v>
      </c>
      <c r="H27" s="29" t="s">
        <v>63</v>
      </c>
      <c r="I27" s="23" t="s">
        <v>64</v>
      </c>
    </row>
    <row r="28" spans="1:9" s="11" customFormat="1" ht="39.6" x14ac:dyDescent="0.3">
      <c r="A28" s="21" t="s">
        <v>31</v>
      </c>
      <c r="B28" s="20"/>
      <c r="C28" s="20"/>
      <c r="D28" s="28"/>
      <c r="E28" s="33" t="s">
        <v>32</v>
      </c>
      <c r="F28" s="29" t="s">
        <v>33</v>
      </c>
      <c r="G28" s="32">
        <v>206418.15</v>
      </c>
      <c r="H28" s="29" t="s">
        <v>65</v>
      </c>
      <c r="I28" s="23" t="s">
        <v>66</v>
      </c>
    </row>
    <row r="29" spans="1:9" s="11" customFormat="1" ht="39.6" x14ac:dyDescent="0.3">
      <c r="A29" s="21" t="s">
        <v>16</v>
      </c>
      <c r="B29" s="18"/>
      <c r="C29" s="18"/>
      <c r="D29" s="19"/>
      <c r="E29" s="33" t="s">
        <v>32</v>
      </c>
      <c r="F29" s="29" t="s">
        <v>33</v>
      </c>
      <c r="G29" s="32">
        <v>5955.61</v>
      </c>
      <c r="H29" s="29" t="s">
        <v>67</v>
      </c>
      <c r="I29" s="23" t="s">
        <v>43</v>
      </c>
    </row>
    <row r="30" spans="1:9" s="11" customFormat="1" ht="39.6" x14ac:dyDescent="0.3">
      <c r="A30" s="21" t="s">
        <v>37</v>
      </c>
      <c r="B30" s="20"/>
      <c r="C30" s="20"/>
      <c r="D30" s="28"/>
      <c r="E30" s="33" t="s">
        <v>32</v>
      </c>
      <c r="F30" s="29" t="s">
        <v>33</v>
      </c>
      <c r="G30" s="32">
        <v>5978.1</v>
      </c>
      <c r="H30" s="29" t="s">
        <v>68</v>
      </c>
      <c r="I30" s="23" t="s">
        <v>69</v>
      </c>
    </row>
    <row r="31" spans="1:9" s="11" customFormat="1" ht="26.4" x14ac:dyDescent="0.3">
      <c r="A31" s="21" t="s">
        <v>31</v>
      </c>
      <c r="B31" s="20"/>
      <c r="C31" s="20"/>
      <c r="D31" s="28"/>
      <c r="E31" s="33" t="s">
        <v>19</v>
      </c>
      <c r="F31" s="29" t="s">
        <v>20</v>
      </c>
      <c r="G31" s="32">
        <v>16000</v>
      </c>
      <c r="H31" s="29" t="s">
        <v>70</v>
      </c>
      <c r="I31" s="23" t="s">
        <v>35</v>
      </c>
    </row>
    <row r="32" spans="1:9" s="11" customFormat="1" ht="52.8" x14ac:dyDescent="0.3">
      <c r="A32" s="21" t="s">
        <v>31</v>
      </c>
      <c r="B32" s="20"/>
      <c r="C32" s="20"/>
      <c r="D32" s="28"/>
      <c r="E32" s="33" t="s">
        <v>12</v>
      </c>
      <c r="F32" s="29" t="s">
        <v>13</v>
      </c>
      <c r="G32" s="32">
        <v>16838.96</v>
      </c>
      <c r="H32" s="29" t="s">
        <v>70</v>
      </c>
      <c r="I32" s="23" t="s">
        <v>35</v>
      </c>
    </row>
    <row r="33" spans="1:9" s="11" customFormat="1" ht="26.4" x14ac:dyDescent="0.3">
      <c r="A33" s="21" t="s">
        <v>31</v>
      </c>
      <c r="B33" s="20"/>
      <c r="C33" s="20"/>
      <c r="D33" s="28"/>
      <c r="E33" s="33" t="s">
        <v>22</v>
      </c>
      <c r="F33" s="29" t="s">
        <v>23</v>
      </c>
      <c r="G33" s="32">
        <v>1500</v>
      </c>
      <c r="H33" s="29" t="s">
        <v>71</v>
      </c>
      <c r="I33" s="23" t="s">
        <v>35</v>
      </c>
    </row>
    <row r="34" spans="1:9" s="11" customFormat="1" ht="26.4" x14ac:dyDescent="0.3">
      <c r="A34" s="21" t="s">
        <v>31</v>
      </c>
      <c r="B34" s="20"/>
      <c r="C34" s="20"/>
      <c r="D34" s="28"/>
      <c r="E34" s="33" t="s">
        <v>24</v>
      </c>
      <c r="F34" s="29" t="s">
        <v>72</v>
      </c>
      <c r="G34" s="32">
        <v>6000</v>
      </c>
      <c r="H34" s="29" t="s">
        <v>71</v>
      </c>
      <c r="I34" s="23" t="s">
        <v>35</v>
      </c>
    </row>
    <row r="35" spans="1:9" s="11" customFormat="1" ht="26.4" x14ac:dyDescent="0.3">
      <c r="A35" s="21" t="s">
        <v>31</v>
      </c>
      <c r="B35" s="20"/>
      <c r="C35" s="20"/>
      <c r="D35" s="28"/>
      <c r="E35" s="33" t="s">
        <v>9</v>
      </c>
      <c r="F35" s="29" t="s">
        <v>10</v>
      </c>
      <c r="G35" s="32">
        <v>2500</v>
      </c>
      <c r="H35" s="29" t="s">
        <v>71</v>
      </c>
      <c r="I35" s="23" t="s">
        <v>35</v>
      </c>
    </row>
    <row r="36" spans="1:9" s="11" customFormat="1" ht="52.8" x14ac:dyDescent="0.3">
      <c r="A36" s="21" t="s">
        <v>31</v>
      </c>
      <c r="B36" s="20"/>
      <c r="C36" s="20"/>
      <c r="D36" s="28"/>
      <c r="E36" s="33" t="s">
        <v>12</v>
      </c>
      <c r="F36" s="29" t="s">
        <v>13</v>
      </c>
      <c r="G36" s="32">
        <v>11000</v>
      </c>
      <c r="H36" s="29" t="s">
        <v>71</v>
      </c>
      <c r="I36" s="23" t="s">
        <v>35</v>
      </c>
    </row>
    <row r="37" spans="1:9" s="11" customFormat="1" ht="26.4" x14ac:dyDescent="0.3">
      <c r="A37" s="21" t="s">
        <v>31</v>
      </c>
      <c r="B37" s="20"/>
      <c r="C37" s="20"/>
      <c r="D37" s="28"/>
      <c r="E37" s="33" t="s">
        <v>17</v>
      </c>
      <c r="F37" s="29" t="s">
        <v>18</v>
      </c>
      <c r="G37" s="32">
        <v>2103.3200000000002</v>
      </c>
      <c r="H37" s="29" t="s">
        <v>71</v>
      </c>
      <c r="I37" s="23" t="s">
        <v>35</v>
      </c>
    </row>
    <row r="38" spans="1:9" s="11" customFormat="1" ht="66" x14ac:dyDescent="0.3">
      <c r="A38" s="21" t="s">
        <v>8</v>
      </c>
      <c r="B38" s="20"/>
      <c r="C38" s="20"/>
      <c r="D38" s="28"/>
      <c r="E38" s="33" t="s">
        <v>9</v>
      </c>
      <c r="F38" s="29" t="s">
        <v>10</v>
      </c>
      <c r="G38" s="32">
        <v>20000</v>
      </c>
      <c r="H38" s="29"/>
      <c r="I38" s="23" t="s">
        <v>73</v>
      </c>
    </row>
    <row r="39" spans="1:9" s="11" customFormat="1" ht="52.8" x14ac:dyDescent="0.3">
      <c r="A39" s="21" t="s">
        <v>21</v>
      </c>
      <c r="B39" s="20"/>
      <c r="C39" s="20"/>
      <c r="D39" s="28"/>
      <c r="E39" s="33" t="s">
        <v>14</v>
      </c>
      <c r="F39" s="29" t="s">
        <v>15</v>
      </c>
      <c r="G39" s="32">
        <v>12200</v>
      </c>
      <c r="H39" s="29"/>
      <c r="I39" s="23" t="s">
        <v>74</v>
      </c>
    </row>
    <row r="40" spans="1:9" s="11" customFormat="1" ht="66" x14ac:dyDescent="0.3">
      <c r="A40" s="21" t="s">
        <v>7</v>
      </c>
      <c r="B40" s="20"/>
      <c r="C40" s="20"/>
      <c r="D40" s="28"/>
      <c r="E40" s="33" t="s">
        <v>75</v>
      </c>
      <c r="F40" s="29" t="s">
        <v>76</v>
      </c>
      <c r="G40" s="32">
        <v>100000</v>
      </c>
      <c r="H40" s="29"/>
      <c r="I40" s="23" t="s">
        <v>77</v>
      </c>
    </row>
    <row r="41" spans="1:9" s="11" customFormat="1" ht="79.2" x14ac:dyDescent="0.3">
      <c r="A41" s="21" t="s">
        <v>7</v>
      </c>
      <c r="B41" s="20"/>
      <c r="C41" s="20"/>
      <c r="D41" s="28"/>
      <c r="E41" s="33" t="s">
        <v>78</v>
      </c>
      <c r="F41" s="29" t="s">
        <v>79</v>
      </c>
      <c r="G41" s="32">
        <v>114000</v>
      </c>
      <c r="H41" s="29"/>
      <c r="I41" s="23" t="s">
        <v>80</v>
      </c>
    </row>
    <row r="42" spans="1:9" s="11" customFormat="1" ht="79.2" x14ac:dyDescent="0.3">
      <c r="A42" s="21" t="s">
        <v>11</v>
      </c>
      <c r="B42" s="20"/>
      <c r="C42" s="20"/>
      <c r="D42" s="28"/>
      <c r="E42" s="33" t="s">
        <v>81</v>
      </c>
      <c r="F42" s="29" t="s">
        <v>82</v>
      </c>
      <c r="G42" s="32">
        <v>613901.62</v>
      </c>
      <c r="H42" s="29"/>
      <c r="I42" s="23" t="s">
        <v>83</v>
      </c>
    </row>
    <row r="43" spans="1:9" s="11" customFormat="1" ht="27" thickBot="1" x14ac:dyDescent="0.35">
      <c r="A43" s="7"/>
      <c r="B43" s="25" t="s">
        <v>84</v>
      </c>
      <c r="C43" s="2"/>
      <c r="D43" s="26">
        <f>SUM(D3:D42)</f>
        <v>1879812.19</v>
      </c>
      <c r="E43" s="3" t="s">
        <v>26</v>
      </c>
      <c r="F43" s="2"/>
      <c r="G43" s="4">
        <f>SUM(G4:G42)</f>
        <v>1879812.19</v>
      </c>
      <c r="H43" s="2"/>
      <c r="I43" s="27"/>
    </row>
  </sheetData>
  <mergeCells count="2">
    <mergeCell ref="A1:D1"/>
    <mergeCell ref="E1:F1"/>
  </mergeCells>
  <printOptions horizontalCentered="1"/>
  <pageMargins left="0.51181102362204722" right="0.51181102362204722" top="1.1417322834645669" bottom="0.74803149606299213" header="0.31496062992125984" footer="0.31496062992125984"/>
  <pageSetup paperSize="9" scale="73" orientation="landscape" r:id="rId1"/>
  <headerFooter>
    <oddHeader xml:space="preserve">&amp;LPolitecnico di Bari
Direzione Gestione Risorse e Servizi Istituzionale
Settore Bilancio, Programmazione e Adempimenti Fiscali&amp;CProposta di variazione di budget 
- Utilizzo di Riserve -&amp;RAllegato 3  </oddHeader>
    <oddFooter>&amp;C&amp;P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Utilizzo di riserve</vt:lpstr>
      <vt:lpstr>'Utilizzo di riserve'!Area_stampa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Amm-p0359</dc:creator>
  <cp:keywords/>
  <dc:description/>
  <cp:lastModifiedBy>Tonia</cp:lastModifiedBy>
  <cp:revision/>
  <cp:lastPrinted>2021-05-31T11:38:06Z</cp:lastPrinted>
  <dcterms:created xsi:type="dcterms:W3CDTF">2018-05-22T09:26:23Z</dcterms:created>
  <dcterms:modified xsi:type="dcterms:W3CDTF">2021-05-31T11:38:10Z</dcterms:modified>
  <cp:category/>
  <cp:contentStatus/>
</cp:coreProperties>
</file>